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/>
  <xr:revisionPtr revIDLastSave="2" documentId="13_ncr:1_{A157DB24-3885-4E44-9487-86B3BB6A802E}" xr6:coauthVersionLast="47" xr6:coauthVersionMax="47" xr10:uidLastSave="{EB29B2B1-D4FE-41C3-B9EF-8CEE9ABE9C09}"/>
  <bookViews>
    <workbookView xWindow="-120" yWindow="-120" windowWidth="38640" windowHeight="21240" xr2:uid="{00000000-000D-0000-FFFF-FFFF00000000}"/>
  </bookViews>
  <sheets>
    <sheet name="FAÇADES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8" l="1"/>
  <c r="K5" i="8" s="1"/>
  <c r="L5" i="8" s="1"/>
  <c r="H4" i="8"/>
  <c r="K4" i="8" s="1"/>
  <c r="L4" i="8" s="1"/>
  <c r="L3" i="8" s="1"/>
  <c r="L6" i="8" s="1"/>
  <c r="L7" i="8" s="1"/>
  <c r="K3" i="8"/>
  <c r="K6" i="8" s="1"/>
  <c r="K7" i="8" s="1"/>
  <c r="H3" i="8" l="1"/>
  <c r="H6" i="8" s="1"/>
  <c r="H7" i="8" s="1"/>
</calcChain>
</file>

<file path=xl/sharedStrings.xml><?xml version="1.0" encoding="utf-8"?>
<sst xmlns="http://schemas.openxmlformats.org/spreadsheetml/2006/main" count="38" uniqueCount="20">
  <si>
    <t/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</si>
  <si>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</si>
  <si>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</si>
  <si>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</si>
  <si>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</si>
  <si>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</si>
  <si>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</si>
  <si>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</si>
  <si>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</si>
  <si>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Renseignez une localisation</t>
  </si>
  <si>
    <t>TOTAL HT</t>
  </si>
  <si>
    <t>LOT 7
 FAÇADES</t>
  </si>
  <si>
    <t>7.0.1</t>
  </si>
  <si>
    <t>Enduit extérieur finition taloché fin y compris traitement des tableaux et voussures
Localisation : Renseignez une localisation</t>
  </si>
  <si>
    <t>7.0.1.1</t>
  </si>
  <si>
    <t>Enduit façades du bâtiment
Localisation : Suivant plans des façades de l'architecte</t>
  </si>
  <si>
    <t>Suivant plans des façades de l'architecte</t>
  </si>
  <si>
    <t>7.0.1.2</t>
  </si>
  <si>
    <t>Enduit murets extérieurs
Localisation : Local poubelle,Murets existants ou neufs des rampes PMR,Murets existants ou neufs du nouvel accès avec mur d’enseigne,Mur existant à refaire sur la terrasse ouest,"banquette plantée" à créer sur la terrasse ouest</t>
  </si>
  <si>
    <t>Local poubelle,Murets existants ou neufs des rampes PMR,Murets existants ou neufs du nouvel accès avec mur d’enseigne,Mur existant à refaire sur la terrasse ouest,"banquette plantée" à créer sur la terrasse ouest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</si>
</sst>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5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7"/>
  <sheetViews>
    <sheetView tabSelected="1" workbookViewId="0">
      <selection activeCell="H20" sqref="H20"/>
    </sheetView>
  </sheetViews>
  <sheetFormatPr baseColWidth="10" defaultColWidth="9.140625" defaultRowHeight="15" x14ac:dyDescent="0.2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7" width="12" customWidth="1"/>
    <col min="8" max="8" width="10" customWidth="1"/>
    <col min="9" max="12" width="15" hidden="1" customWidth="1"/>
    <col min="13" max="13" width="10" customWidth="1"/>
    <col min="14" max="14" width="16" customWidth="1"/>
    <col min="15" max="15" width="10" customWidth="1"/>
    <col min="16" max="16" width="15" customWidth="1"/>
  </cols>
  <sheetData>
    <row r="1" spans="1:12" ht="45" customHeight="1" x14ac:dyDescent="0.35">
      <c r="A1" s="10" t="s">
        <v>11</v>
      </c>
      <c r="B1" s="10"/>
    </row>
    <row r="2" spans="1:12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2" ht="48" x14ac:dyDescent="0.25">
      <c r="A3" s="2" t="s">
        <v>12</v>
      </c>
      <c r="B3" s="3" t="s">
        <v>13</v>
      </c>
      <c r="C3" s="2" t="s">
        <v>9</v>
      </c>
      <c r="D3" s="2" t="s">
        <v>0</v>
      </c>
      <c r="E3" s="4">
        <v>0</v>
      </c>
      <c r="F3" s="2" t="s">
        <v>0</v>
      </c>
      <c r="G3" s="4">
        <v>0</v>
      </c>
      <c r="H3" s="4">
        <f>SUBTOTAL(9, H4:H5)</f>
        <v>0</v>
      </c>
      <c r="K3" s="2" t="e">
        <f>SUBTOTAL(9, K4:K5)</f>
        <v>#VALUE!</v>
      </c>
      <c r="L3" s="2" t="e">
        <f>SUBTOTAL(9, L4:L5)</f>
        <v>#VALUE!</v>
      </c>
    </row>
    <row r="4" spans="1:12" ht="48" x14ac:dyDescent="0.25">
      <c r="A4" s="2" t="s">
        <v>14</v>
      </c>
      <c r="B4" s="3" t="s">
        <v>15</v>
      </c>
      <c r="C4" s="2" t="s">
        <v>16</v>
      </c>
      <c r="D4" s="2" t="s">
        <v>0</v>
      </c>
      <c r="E4" s="4">
        <v>0</v>
      </c>
      <c r="F4" s="2" t="s">
        <v>0</v>
      </c>
      <c r="G4" s="4">
        <v>0</v>
      </c>
      <c r="H4" s="4">
        <f>IF(ISBLANK(E4),0,E4) * IF(ISBLANK(G4),0,G4)</f>
        <v>0</v>
      </c>
      <c r="K4" s="2" t="e">
        <f>IF(ISBLANK(F4),0,F4) * IF(ISBLANK(H4),0,H4) %</f>
        <v>#VALUE!</v>
      </c>
      <c r="L4" s="2" t="e">
        <f>IF(ISBLANK(K4),0,K4) + IF(ISBLANK(H4),0,H4)</f>
        <v>#VALUE!</v>
      </c>
    </row>
    <row r="5" spans="1:12" ht="180" x14ac:dyDescent="0.25">
      <c r="A5" s="2" t="s">
        <v>17</v>
      </c>
      <c r="B5" s="3" t="s">
        <v>18</v>
      </c>
      <c r="C5" s="2" t="s">
        <v>19</v>
      </c>
      <c r="D5" s="2" t="s">
        <v>0</v>
      </c>
      <c r="E5" s="4">
        <v>0</v>
      </c>
      <c r="F5" s="2" t="s">
        <v>0</v>
      </c>
      <c r="G5" s="4">
        <v>0</v>
      </c>
      <c r="H5" s="4">
        <f>IF(ISBLANK(E5),0,E5) * IF(ISBLANK(G5),0,G5)</f>
        <v>0</v>
      </c>
      <c r="K5" s="2" t="e">
        <f>IF(ISBLANK(F5),0,F5) * IF(ISBLANK(H5),0,H5) %</f>
        <v>#VALUE!</v>
      </c>
      <c r="L5" s="2" t="e">
        <f>IF(ISBLANK(K5),0,K5) + IF(ISBLANK(H5),0,H5)</f>
        <v>#VALUE!</v>
      </c>
    </row>
    <row r="6" spans="1:12" x14ac:dyDescent="0.25">
      <c r="A6" s="5" t="s">
        <v>0</v>
      </c>
      <c r="B6" s="5" t="s">
        <v>0</v>
      </c>
      <c r="C6" s="5" t="s">
        <v>0</v>
      </c>
      <c r="D6" s="5" t="s">
        <v>0</v>
      </c>
      <c r="E6" s="5" t="s">
        <v>0</v>
      </c>
      <c r="F6" s="5" t="s">
        <v>0</v>
      </c>
      <c r="G6" s="6" t="s">
        <v>8</v>
      </c>
      <c r="H6" s="7">
        <f>SUBTOTAL(9, H3:H5)</f>
        <v>0</v>
      </c>
      <c r="K6" t="e">
        <f>SUBTOTAL(9, K3:K5)</f>
        <v>#VALUE!</v>
      </c>
      <c r="L6" t="e">
        <f>SUBTOTAL(9, L3:L5)</f>
        <v>#VALUE!</v>
      </c>
    </row>
    <row r="7" spans="1:12" x14ac:dyDescent="0.25">
      <c r="A7" s="8" t="s">
        <v>0</v>
      </c>
      <c r="B7" s="8" t="s">
        <v>0</v>
      </c>
      <c r="C7" s="8" t="s">
        <v>0</v>
      </c>
      <c r="D7" s="8" t="s">
        <v>0</v>
      </c>
      <c r="E7" s="8" t="s">
        <v>0</v>
      </c>
      <c r="F7" s="8" t="s">
        <v>0</v>
      </c>
      <c r="G7" s="8" t="s">
        <v>10</v>
      </c>
      <c r="H7" s="9">
        <f>SUM( H6)</f>
        <v>0</v>
      </c>
      <c r="K7" t="e">
        <f>SUM(K6)</f>
        <v>#VALUE!</v>
      </c>
      <c r="L7" t="e">
        <f>SUM(L6)</f>
        <v>#VALUE!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36824b-1229-4c77-8793-2c6b8532a5c2">
      <Terms xmlns="http://schemas.microsoft.com/office/infopath/2007/PartnerControls"/>
    </lcf76f155ced4ddcb4097134ff3c332f>
    <Dateetheure xmlns="e536824b-1229-4c77-8793-2c6b8532a5c2" xsi:nil="true"/>
    <TaxCatchAll xmlns="6da63963-70e9-4ee5-8f9a-b0c2527531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88F59FCEF914B8C1E8040DDD9F0B2" ma:contentTypeVersion="20" ma:contentTypeDescription="Crée un document." ma:contentTypeScope="" ma:versionID="1f647a3cb59170a2cd4a309f7848e430">
  <xsd:schema xmlns:xsd="http://www.w3.org/2001/XMLSchema" xmlns:xs="http://www.w3.org/2001/XMLSchema" xmlns:p="http://schemas.microsoft.com/office/2006/metadata/properties" xmlns:ns2="e536824b-1229-4c77-8793-2c6b8532a5c2" xmlns:ns3="6da63963-70e9-4ee5-8f9a-b0c25275318b" targetNamespace="http://schemas.microsoft.com/office/2006/metadata/properties" ma:root="true" ma:fieldsID="b17ad928ccc0202d82dbb977fca0511a" ns2:_="" ns3:_="">
    <xsd:import namespace="e536824b-1229-4c77-8793-2c6b8532a5c2"/>
    <xsd:import namespace="6da63963-70e9-4ee5-8f9a-b0c252753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etheu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6824b-1229-4c77-8793-2c6b8532a5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78e1e601-5e71-48d7-be4a-68cf43eaba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etheure" ma:index="24" nillable="true" ma:displayName="Date et heure" ma:format="DateTime" ma:internalName="Dateetheure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a63963-70e9-4ee5-8f9a-b0c252753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af12db-c795-43bf-8de9-346a561d02cb}" ma:internalName="TaxCatchAll" ma:showField="CatchAllData" ma:web="6da63963-70e9-4ee5-8f9a-b0c2527531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309E7B-F969-4CB7-892B-2EFEF00666B4}">
  <ds:schemaRefs>
    <ds:schemaRef ds:uri="http://schemas.microsoft.com/office/2006/metadata/properties"/>
    <ds:schemaRef ds:uri="http://schemas.microsoft.com/office/infopath/2007/PartnerControls"/>
    <ds:schemaRef ds:uri="e536824b-1229-4c77-8793-2c6b8532a5c2"/>
    <ds:schemaRef ds:uri="6da63963-70e9-4ee5-8f9a-b0c25275318b"/>
  </ds:schemaRefs>
</ds:datastoreItem>
</file>

<file path=customXml/itemProps2.xml><?xml version="1.0" encoding="utf-8"?>
<ds:datastoreItem xmlns:ds="http://schemas.openxmlformats.org/officeDocument/2006/customXml" ds:itemID="{A8899772-CDE8-4E74-B2BB-F1EB5F6E57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BB71E-9A47-4266-A83F-56449D58E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6824b-1229-4c77-8793-2c6b8532a5c2"/>
    <ds:schemaRef ds:uri="6da63963-70e9-4ee5-8f9a-b0c252753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FAÇADES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2025-12-03T15:00:22Z</dcterms:created>
  <dcterms:modified xsi:type="dcterms:W3CDTF">2025-12-08T13:31:14Z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0x01010054A88F59FCEF914B8C1E8040DDD9F0B2</vt:lpwstr>
  </property>
  <property fmtid="{D5CDD505-2E9C-101B-9397-08002B2CF9AE}" pid="3" name="MediaServiceImageTags">
    <vt:lpwstr/>
  </property>
</Properties>
</file>